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autoCompressPictures="0"/>
  <xr:revisionPtr revIDLastSave="0" documentId="13_ncr:1_{38E41ED5-37FE-40EB-BF9B-0A5372D97082}" xr6:coauthVersionLast="47" xr6:coauthVersionMax="47" xr10:uidLastSave="{00000000-0000-0000-0000-000000000000}"/>
  <bookViews>
    <workbookView xWindow="-120" yWindow="-120" windowWidth="29040" windowHeight="17640" tabRatio="762" xr2:uid="{00000000-000D-0000-FFFF-FFFF00000000}"/>
  </bookViews>
  <sheets>
    <sheet name="Volage Picasso" sheetId="25" r:id="rId1"/>
  </sheets>
  <definedNames>
    <definedName name="_xlnm.Print_Area" localSheetId="0">'Volage Picasso'!$A$2:$U$45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25" l="1"/>
  <c r="E5" i="25"/>
  <c r="G5" i="25"/>
  <c r="I5" i="25"/>
  <c r="L5" i="25"/>
  <c r="O5" i="25"/>
  <c r="R5" i="25"/>
  <c r="T5" i="25"/>
</calcChain>
</file>

<file path=xl/sharedStrings.xml><?xml version="1.0" encoding="utf-8"?>
<sst xmlns="http://schemas.openxmlformats.org/spreadsheetml/2006/main" count="156" uniqueCount="88">
  <si>
    <t>SoLa 23</t>
  </si>
  <si>
    <t>Cevi Steinmaur-Neerach-Stadel</t>
  </si>
  <si>
    <t>von</t>
  </si>
  <si>
    <t>bis</t>
  </si>
  <si>
    <t>18.08.</t>
  </si>
  <si>
    <t xml:space="preserve">Version: </t>
  </si>
  <si>
    <t>Zeit</t>
  </si>
  <si>
    <t>Fr</t>
  </si>
  <si>
    <t>Sa</t>
  </si>
  <si>
    <t>So</t>
  </si>
  <si>
    <t>Mo</t>
  </si>
  <si>
    <t>Di</t>
  </si>
  <si>
    <t>Mi</t>
  </si>
  <si>
    <t>Do</t>
  </si>
  <si>
    <t>TL</t>
  </si>
  <si>
    <t>0700</t>
  </si>
  <si>
    <t>Tagwache</t>
  </si>
  <si>
    <t>0800</t>
  </si>
  <si>
    <t>Z'Morge/Ämtli</t>
  </si>
  <si>
    <t>0900</t>
  </si>
  <si>
    <t>Gruppenzeit</t>
  </si>
  <si>
    <t>1000</t>
  </si>
  <si>
    <t>1.1 Anreise</t>
  </si>
  <si>
    <t>2.1 Werkshops</t>
  </si>
  <si>
    <t xml:space="preserve">3.1 Lager- </t>
  </si>
  <si>
    <t>3.2 Mut-</t>
  </si>
  <si>
    <t>4.1 Waffen</t>
  </si>
  <si>
    <t>4.2 Geländespiel</t>
  </si>
  <si>
    <t>6.2 Wanderung</t>
  </si>
  <si>
    <t>7.1 Abbau</t>
  </si>
  <si>
    <t>Hinw</t>
  </si>
  <si>
    <t>abzeichen</t>
  </si>
  <si>
    <t>proben</t>
  </si>
  <si>
    <t>basteln</t>
  </si>
  <si>
    <t>5.1 Spiel gegen Militär</t>
  </si>
  <si>
    <t>1100</t>
  </si>
  <si>
    <t>Meret</t>
  </si>
  <si>
    <t>1200</t>
  </si>
  <si>
    <t>Z'Mittag/Ämtli</t>
  </si>
  <si>
    <t xml:space="preserve">Lunch </t>
  </si>
  <si>
    <t>1300</t>
  </si>
  <si>
    <t>Siesta / LT</t>
  </si>
  <si>
    <t>Siesta/LT</t>
  </si>
  <si>
    <t>1400</t>
  </si>
  <si>
    <t xml:space="preserve">2.2 Vorbereitung </t>
  </si>
  <si>
    <t>3.3 Hindernisparcour</t>
  </si>
  <si>
    <t>4.3 Wasserschlacht</t>
  </si>
  <si>
    <t xml:space="preserve">5.2 Zelte aufstellen </t>
  </si>
  <si>
    <t>7.2 Rückreise</t>
  </si>
  <si>
    <t>1.2 Ankunft beim Platz</t>
  </si>
  <si>
    <t>der Agenten</t>
  </si>
  <si>
    <t>1500</t>
  </si>
  <si>
    <t>1.3 Aufbau</t>
  </si>
  <si>
    <t>1600</t>
  </si>
  <si>
    <t>Frös</t>
  </si>
  <si>
    <t>5.3 Lynx Abend</t>
  </si>
  <si>
    <t>5.4 Eagles Abend</t>
  </si>
  <si>
    <t>1700</t>
  </si>
  <si>
    <t>Foti</t>
  </si>
  <si>
    <t>Duschen!!!</t>
  </si>
  <si>
    <t>1800</t>
  </si>
  <si>
    <t>z'Nacht</t>
  </si>
  <si>
    <t>z'Nacht in Gruppen</t>
  </si>
  <si>
    <t xml:space="preserve">z'Nacht </t>
  </si>
  <si>
    <t>z'Nacht über Feuer</t>
  </si>
  <si>
    <t>Abkochen</t>
  </si>
  <si>
    <t>Ämtli</t>
  </si>
  <si>
    <t>1900</t>
  </si>
  <si>
    <t>1.4 Jepordi</t>
  </si>
  <si>
    <t xml:space="preserve">2.3 Tarnspiel </t>
  </si>
  <si>
    <t xml:space="preserve">3.4 Gruppenzeit </t>
  </si>
  <si>
    <t>4.4 Leiter vs Kinder</t>
  </si>
  <si>
    <t>Bunker</t>
  </si>
  <si>
    <t>6.4 Fest</t>
  </si>
  <si>
    <t>Pizza für Leiter</t>
  </si>
  <si>
    <t>2000</t>
  </si>
  <si>
    <t>2100</t>
  </si>
  <si>
    <t>Singen</t>
  </si>
  <si>
    <t>2200</t>
  </si>
  <si>
    <t>Nachtruhe</t>
  </si>
  <si>
    <t>Bewegung</t>
  </si>
  <si>
    <t>Kreativ</t>
  </si>
  <si>
    <t>Geschichte</t>
  </si>
  <si>
    <t>Beziehung</t>
  </si>
  <si>
    <t xml:space="preserve">1.5 Flugzeugabsturz </t>
  </si>
  <si>
    <t xml:space="preserve">6.1 Früh aufstehen </t>
  </si>
  <si>
    <t>6.5 Taufe</t>
  </si>
  <si>
    <t>Escape Room?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</si>
</sst>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CHF&quot;\ * #,##0_ ;_ &quot;CHF&quot;\ * \-#,##0_ ;_ &quot;CHF&quot;\ * &quot;-&quot;_ ;_ @_ "/>
    <numFmt numFmtId="41" formatCode="_ * #,##0_ ;_ * \-#,##0_ ;_ * &quot;-&quot;_ ;_ @_ "/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dd/mm/yy;@"/>
  </numFmts>
  <fonts count="38" x14ac:knownFonts="1"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6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name val="Arial"/>
      <family val="2"/>
    </font>
    <font>
      <b/>
      <sz val="11"/>
      <name val="Arial"/>
      <family val="2"/>
    </font>
    <font>
      <sz val="9.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AB4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</borders>
  <cellStyleXfs count="224">
    <xf numFmtId="0" fontId="0" fillId="0" borderId="0" applyBorder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6" borderId="0" applyBorder="0"/>
    <xf numFmtId="0" fontId="36" fillId="7" borderId="0" applyBorder="0"/>
    <xf numFmtId="0" fontId="35" fillId="2" borderId="0" applyBorder="0"/>
    <xf numFmtId="0" fontId="8" fillId="3" borderId="0" applyBorder="0"/>
    <xf numFmtId="2" fontId="10" fillId="0" borderId="0" applyFill="0" applyBorder="0">
      <alignment horizontal="left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5" applyNumberFormat="0" applyAlignment="0" applyProtection="0"/>
    <xf numFmtId="0" fontId="21" fillId="12" borderId="6" applyNumberFormat="0" applyAlignment="0" applyProtection="0"/>
    <xf numFmtId="0" fontId="22" fillId="12" borderId="5" applyNumberFormat="0" applyAlignment="0" applyProtection="0"/>
    <xf numFmtId="0" fontId="23" fillId="0" borderId="7" applyNumberFormat="0" applyFill="0" applyAlignment="0" applyProtection="0"/>
    <xf numFmtId="0" fontId="24" fillId="13" borderId="8" applyNumberFormat="0" applyAlignment="0" applyProtection="0"/>
    <xf numFmtId="0" fontId="25" fillId="0" borderId="0" applyNumberFormat="0" applyFill="0" applyBorder="0" applyAlignment="0" applyProtection="0"/>
    <xf numFmtId="0" fontId="12" fillId="14" borderId="9" applyNumberFormat="0" applyFont="0" applyAlignment="0" applyProtection="0"/>
    <xf numFmtId="0" fontId="26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7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27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27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27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27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27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0" borderId="1">
      <alignment horizontal="left" vertical="top" wrapText="1"/>
    </xf>
    <xf numFmtId="0" fontId="28" fillId="0" borderId="1">
      <alignment horizontal="left" vertical="top" wrapText="1"/>
    </xf>
  </cellStyleXfs>
  <cellXfs count="94">
    <xf numFmtId="0" fontId="0" fillId="0" borderId="0" xfId="0">
      <alignment vertical="top"/>
    </xf>
    <xf numFmtId="0" fontId="6" fillId="0" borderId="0" xfId="0" applyFont="1">
      <alignment vertical="top"/>
    </xf>
    <xf numFmtId="0" fontId="5" fillId="0" borderId="0" xfId="0" applyFont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16" fontId="30" fillId="0" borderId="0" xfId="0" applyNumberFormat="1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>
      <alignment vertical="top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1" fillId="0" borderId="0" xfId="0" applyFont="1">
      <alignment vertical="top"/>
    </xf>
    <xf numFmtId="0" fontId="30" fillId="0" borderId="0" xfId="0" applyFont="1" applyAlignment="1"/>
    <xf numFmtId="0" fontId="32" fillId="0" borderId="0" xfId="0" applyFont="1" applyAlignment="1"/>
    <xf numFmtId="14" fontId="30" fillId="0" borderId="0" xfId="0" applyNumberFormat="1" applyFont="1" applyAlignment="1">
      <alignment horizontal="left"/>
    </xf>
    <xf numFmtId="164" fontId="30" fillId="0" borderId="0" xfId="0" applyNumberFormat="1" applyFont="1" applyAlignment="1">
      <alignment horizontal="left"/>
    </xf>
    <xf numFmtId="0" fontId="33" fillId="0" borderId="0" xfId="0" applyFont="1" applyAlignment="1"/>
    <xf numFmtId="0" fontId="33" fillId="0" borderId="0" xfId="0" applyFont="1" applyAlignment="1">
      <alignment horizontal="left"/>
    </xf>
    <xf numFmtId="16" fontId="33" fillId="0" borderId="0" xfId="0" applyNumberFormat="1" applyFont="1" applyAlignment="1">
      <alignment horizontal="left"/>
    </xf>
    <xf numFmtId="16" fontId="32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6" borderId="0" xfId="171" applyFont="1" applyAlignment="1">
      <alignment horizontal="left"/>
    </xf>
    <xf numFmtId="0" fontId="35" fillId="2" borderId="0" xfId="173" applyAlignment="1">
      <alignment horizontal="left"/>
    </xf>
    <xf numFmtId="0" fontId="8" fillId="7" borderId="0" xfId="172" applyFont="1" applyAlignment="1">
      <alignment horizontal="left"/>
    </xf>
    <xf numFmtId="0" fontId="8" fillId="4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34" fillId="0" borderId="0" xfId="0" applyFont="1" applyAlignment="1">
      <alignment horizontal="left"/>
    </xf>
    <xf numFmtId="0" fontId="7" fillId="0" borderId="12" xfId="0" applyFont="1" applyBorder="1" applyAlignment="1">
      <alignment horizontal="left"/>
    </xf>
    <xf numFmtId="16" fontId="7" fillId="0" borderId="13" xfId="0" applyNumberFormat="1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49" fontId="9" fillId="0" borderId="14" xfId="0" applyNumberFormat="1" applyFont="1" applyBorder="1" applyAlignment="1">
      <alignment horizontal="left"/>
    </xf>
    <xf numFmtId="49" fontId="9" fillId="0" borderId="15" xfId="0" applyNumberFormat="1" applyFont="1" applyBorder="1" applyAlignment="1">
      <alignment horizontal="left"/>
    </xf>
    <xf numFmtId="2" fontId="8" fillId="0" borderId="16" xfId="0" applyNumberFormat="1" applyFont="1" applyBorder="1" applyAlignment="1">
      <alignment horizontal="left"/>
    </xf>
    <xf numFmtId="2" fontId="34" fillId="4" borderId="16" xfId="0" applyNumberFormat="1" applyFont="1" applyFill="1" applyBorder="1" applyAlignment="1">
      <alignment horizontal="left"/>
    </xf>
    <xf numFmtId="0" fontId="34" fillId="4" borderId="0" xfId="0" applyFont="1" applyFill="1" applyAlignment="1">
      <alignment horizontal="left"/>
    </xf>
    <xf numFmtId="2" fontId="8" fillId="4" borderId="16" xfId="0" applyNumberFormat="1" applyFont="1" applyFill="1" applyBorder="1" applyAlignment="1">
      <alignment horizontal="left"/>
    </xf>
    <xf numFmtId="2" fontId="8" fillId="7" borderId="16" xfId="175" applyFont="1" applyFill="1" applyBorder="1">
      <alignment horizontal="left"/>
    </xf>
    <xf numFmtId="2" fontId="8" fillId="7" borderId="16" xfId="0" applyNumberFormat="1" applyFont="1" applyFill="1" applyBorder="1" applyAlignment="1">
      <alignment horizontal="left"/>
    </xf>
    <xf numFmtId="2" fontId="8" fillId="5" borderId="16" xfId="0" applyNumberFormat="1" applyFont="1" applyFill="1" applyBorder="1" applyAlignment="1">
      <alignment horizontal="left"/>
    </xf>
    <xf numFmtId="2" fontId="8" fillId="0" borderId="16" xfId="175" applyFont="1" applyBorder="1">
      <alignment horizontal="left"/>
    </xf>
    <xf numFmtId="0" fontId="34" fillId="0" borderId="16" xfId="0" applyFont="1" applyBorder="1" applyAlignment="1">
      <alignment horizontal="left"/>
    </xf>
    <xf numFmtId="2" fontId="8" fillId="0" borderId="17" xfId="0" applyNumberFormat="1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2" fontId="34" fillId="0" borderId="16" xfId="0" applyNumberFormat="1" applyFont="1" applyBorder="1" applyAlignment="1">
      <alignment horizontal="left"/>
    </xf>
    <xf numFmtId="2" fontId="8" fillId="0" borderId="16" xfId="175" applyFont="1" applyFill="1" applyBorder="1">
      <alignment horizontal="left"/>
    </xf>
    <xf numFmtId="14" fontId="7" fillId="0" borderId="0" xfId="0" applyNumberFormat="1" applyFont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16" fontId="7" fillId="0" borderId="0" xfId="0" applyNumberFormat="1" applyFont="1" applyBorder="1" applyAlignment="1">
      <alignment horizontal="left"/>
    </xf>
    <xf numFmtId="0" fontId="31" fillId="0" borderId="16" xfId="0" applyFont="1" applyBorder="1">
      <alignment vertical="top"/>
    </xf>
    <xf numFmtId="0" fontId="5" fillId="0" borderId="0" xfId="0" applyFont="1" applyAlignment="1">
      <alignment vertical="top" wrapText="1"/>
    </xf>
    <xf numFmtId="0" fontId="8" fillId="39" borderId="0" xfId="174" applyFill="1" applyAlignment="1">
      <alignment horizontal="left"/>
    </xf>
    <xf numFmtId="0" fontId="8" fillId="39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8" fillId="40" borderId="0" xfId="0" applyFont="1" applyFill="1" applyAlignment="1">
      <alignment horizontal="left"/>
    </xf>
    <xf numFmtId="0" fontId="34" fillId="40" borderId="0" xfId="0" applyFont="1" applyFill="1" applyAlignment="1">
      <alignment horizontal="left"/>
    </xf>
    <xf numFmtId="0" fontId="8" fillId="6" borderId="0" xfId="0" applyFont="1" applyFill="1">
      <alignment vertical="top"/>
    </xf>
    <xf numFmtId="0" fontId="34" fillId="6" borderId="0" xfId="0" applyFont="1" applyFill="1" applyAlignment="1">
      <alignment horizontal="left"/>
    </xf>
    <xf numFmtId="0" fontId="8" fillId="41" borderId="0" xfId="0" applyFont="1" applyFill="1" applyAlignment="1">
      <alignment horizontal="left"/>
    </xf>
    <xf numFmtId="0" fontId="8" fillId="0" borderId="0" xfId="0" applyFont="1" applyAlignment="1">
      <alignment vertical="top" wrapText="1"/>
    </xf>
    <xf numFmtId="0" fontId="8" fillId="0" borderId="0" xfId="0" applyFont="1">
      <alignment vertical="top"/>
    </xf>
    <xf numFmtId="0" fontId="8" fillId="0" borderId="20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4" borderId="20" xfId="0" applyFont="1" applyFill="1" applyBorder="1" applyAlignment="1">
      <alignment horizontal="left"/>
    </xf>
    <xf numFmtId="0" fontId="8" fillId="6" borderId="20" xfId="0" applyFont="1" applyFill="1" applyBorder="1" applyAlignment="1">
      <alignment horizontal="left"/>
    </xf>
    <xf numFmtId="0" fontId="34" fillId="6" borderId="20" xfId="0" applyFont="1" applyFill="1" applyBorder="1" applyAlignment="1">
      <alignment horizontal="left"/>
    </xf>
    <xf numFmtId="0" fontId="8" fillId="6" borderId="0" xfId="0" applyFont="1" applyFill="1" applyAlignment="1">
      <alignment vertical="top" wrapText="1"/>
    </xf>
    <xf numFmtId="0" fontId="8" fillId="42" borderId="0" xfId="0" applyFont="1" applyFill="1" applyAlignment="1">
      <alignment horizontal="left"/>
    </xf>
    <xf numFmtId="0" fontId="34" fillId="42" borderId="0" xfId="0" applyFont="1" applyFill="1" applyAlignment="1">
      <alignment horizontal="left"/>
    </xf>
    <xf numFmtId="0" fontId="34" fillId="7" borderId="0" xfId="0" applyFont="1" applyFill="1" applyAlignment="1">
      <alignment horizontal="left"/>
    </xf>
    <xf numFmtId="0" fontId="31" fillId="39" borderId="0" xfId="0" applyFont="1" applyFill="1">
      <alignment vertical="top"/>
    </xf>
    <xf numFmtId="0" fontId="8" fillId="6" borderId="21" xfId="0" applyFont="1" applyFill="1" applyBorder="1" applyAlignment="1">
      <alignment horizontal="left"/>
    </xf>
    <xf numFmtId="0" fontId="7" fillId="42" borderId="0" xfId="0" applyFont="1" applyFill="1" applyAlignment="1">
      <alignment horizontal="left"/>
    </xf>
    <xf numFmtId="0" fontId="7" fillId="6" borderId="0" xfId="0" applyFont="1" applyFill="1">
      <alignment vertical="top"/>
    </xf>
    <xf numFmtId="0" fontId="37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7" fillId="42" borderId="0" xfId="0" applyFont="1" applyFill="1">
      <alignment vertical="top"/>
    </xf>
    <xf numFmtId="0" fontId="37" fillId="7" borderId="0" xfId="0" applyFont="1" applyFill="1" applyAlignment="1">
      <alignment horizontal="left"/>
    </xf>
    <xf numFmtId="0" fontId="7" fillId="39" borderId="0" xfId="0" applyFont="1" applyFill="1" applyAlignment="1">
      <alignment horizontal="left"/>
    </xf>
    <xf numFmtId="0" fontId="7" fillId="39" borderId="0" xfId="0" applyFont="1" applyFill="1">
      <alignment vertical="top"/>
    </xf>
    <xf numFmtId="0" fontId="37" fillId="40" borderId="0" xfId="0" applyFont="1" applyFill="1" applyAlignment="1">
      <alignment horizontal="left"/>
    </xf>
    <xf numFmtId="0" fontId="8" fillId="39" borderId="0" xfId="0" applyFont="1" applyFill="1">
      <alignment vertical="top"/>
    </xf>
    <xf numFmtId="0" fontId="8" fillId="6" borderId="0" xfId="0" applyFont="1" applyFill="1" applyAlignment="1">
      <alignment horizontal="left" vertical="top"/>
    </xf>
    <xf numFmtId="0" fontId="7" fillId="6" borderId="20" xfId="0" applyFont="1" applyFill="1" applyBorder="1" applyAlignment="1">
      <alignment horizontal="left"/>
    </xf>
    <xf numFmtId="0" fontId="8" fillId="6" borderId="20" xfId="0" applyFont="1" applyFill="1" applyBorder="1">
      <alignment vertical="top"/>
    </xf>
    <xf numFmtId="0" fontId="8" fillId="39" borderId="0" xfId="0" applyFont="1" applyFill="1" applyAlignment="1">
      <alignment horizontal="left"/>
    </xf>
    <xf numFmtId="0" fontId="8" fillId="39" borderId="21" xfId="0" applyFont="1" applyFill="1" applyBorder="1" applyAlignment="1">
      <alignment horizontal="left"/>
    </xf>
    <xf numFmtId="0" fontId="7" fillId="42" borderId="0" xfId="0" applyFont="1" applyFill="1" applyAlignment="1">
      <alignment vertical="top"/>
    </xf>
    <xf numFmtId="0" fontId="7" fillId="42" borderId="21" xfId="0" applyFont="1" applyFill="1" applyBorder="1" applyAlignment="1">
      <alignment vertical="top"/>
    </xf>
  </cellXfs>
  <cellStyles count="224">
    <cellStyle name="20 % - Akzent1" xfId="199" builtinId="30" hidden="1"/>
    <cellStyle name="20 % - Akzent2" xfId="203" builtinId="34" hidden="1"/>
    <cellStyle name="20 % - Akzent3" xfId="207" builtinId="38" hidden="1"/>
    <cellStyle name="20 % - Akzent4" xfId="211" builtinId="42" hidden="1"/>
    <cellStyle name="20 % - Akzent5" xfId="215" builtinId="46" hidden="1"/>
    <cellStyle name="20 % - Akzent6" xfId="219" builtinId="50" hidden="1"/>
    <cellStyle name="40 % - Akzent1" xfId="200" builtinId="31" hidden="1"/>
    <cellStyle name="40 % - Akzent2" xfId="204" builtinId="35" hidden="1"/>
    <cellStyle name="40 % - Akzent3" xfId="208" builtinId="39" hidden="1"/>
    <cellStyle name="40 % - Akzent4" xfId="212" builtinId="43" hidden="1"/>
    <cellStyle name="40 % - Akzent5" xfId="216" builtinId="47" hidden="1"/>
    <cellStyle name="40 % - Akzent6" xfId="220" builtinId="51" hidden="1"/>
    <cellStyle name="60 % - Akzent1" xfId="201" builtinId="32" hidden="1"/>
    <cellStyle name="60 % - Akzent2" xfId="205" builtinId="36" hidden="1"/>
    <cellStyle name="60 % - Akzent3" xfId="209" builtinId="40" hidden="1"/>
    <cellStyle name="60 % - Akzent4" xfId="213" builtinId="44" hidden="1"/>
    <cellStyle name="60 % - Akzent5" xfId="217" builtinId="48" hidden="1"/>
    <cellStyle name="60 % - Akzent6" xfId="221" builtinId="52" hidden="1"/>
    <cellStyle name="Akzent1" xfId="198" builtinId="29" hidden="1"/>
    <cellStyle name="Akzent2" xfId="202" builtinId="33" hidden="1"/>
    <cellStyle name="Akzent3" xfId="206" builtinId="37" hidden="1"/>
    <cellStyle name="Akzent4" xfId="210" builtinId="41" hidden="1"/>
    <cellStyle name="Akzent5" xfId="214" builtinId="45" hidden="1"/>
    <cellStyle name="Akzent6" xfId="218" builtinId="49" hidden="1"/>
    <cellStyle name="Andacht" xfId="173" xr:uid="{00000000-0005-0000-0000-000018000000}"/>
    <cellStyle name="Ausgabe" xfId="190" builtinId="21" hidden="1"/>
    <cellStyle name="Berechnung" xfId="191" builtinId="22" hidden="1"/>
    <cellStyle name="Besuchter Hyperlink" xfId="146" builtinId="9" hidden="1"/>
    <cellStyle name="Besuchter Hyperlink" xfId="14" builtinId="9" hidden="1"/>
    <cellStyle name="Besuchter Hyperlink" xfId="28" builtinId="9" hidden="1"/>
    <cellStyle name="Besuchter Hyperlink" xfId="116" builtinId="9" hidden="1"/>
    <cellStyle name="Besuchter Hyperlink" xfId="166" builtinId="9" hidden="1"/>
    <cellStyle name="Besuchter Hyperlink" xfId="6" builtinId="9" hidden="1"/>
    <cellStyle name="Besuchter Hyperlink" xfId="84" builtinId="9" hidden="1"/>
    <cellStyle name="Besuchter Hyperlink" xfId="96" builtinId="9" hidden="1"/>
    <cellStyle name="Besuchter Hyperlink" xfId="30" builtinId="9" hidden="1"/>
    <cellStyle name="Besuchter Hyperlink" xfId="132" builtinId="9" hidden="1"/>
    <cellStyle name="Besuchter Hyperlink" xfId="112" builtinId="9" hidden="1"/>
    <cellStyle name="Besuchter Hyperlink" xfId="102" builtinId="9" hidden="1"/>
    <cellStyle name="Besuchter Hyperlink" xfId="100" builtinId="9" hidden="1"/>
    <cellStyle name="Besuchter Hyperlink" xfId="108" builtinId="9" hidden="1"/>
    <cellStyle name="Besuchter Hyperlink" xfId="158" builtinId="9" hidden="1"/>
    <cellStyle name="Besuchter Hyperlink" xfId="18" builtinId="9" hidden="1"/>
    <cellStyle name="Besuchter Hyperlink" xfId="32" builtinId="9" hidden="1"/>
    <cellStyle name="Besuchter Hyperlink" xfId="36" builtinId="9" hidden="1"/>
    <cellStyle name="Besuchter Hyperlink" xfId="12" builtinId="9" hidden="1"/>
    <cellStyle name="Besuchter Hyperlink" xfId="152" builtinId="9" hidden="1"/>
    <cellStyle name="Besuchter Hyperlink" xfId="34" builtinId="9" hidden="1"/>
    <cellStyle name="Besuchter Hyperlink" xfId="80" builtinId="9" hidden="1"/>
    <cellStyle name="Besuchter Hyperlink" xfId="4" builtinId="9" hidden="1"/>
    <cellStyle name="Besuchter Hyperlink" xfId="124" builtinId="9" hidden="1"/>
    <cellStyle name="Besuchter Hyperlink" xfId="78" builtinId="9" hidden="1"/>
    <cellStyle name="Besuchter Hyperlink" xfId="110" builtinId="9" hidden="1"/>
    <cellStyle name="Besuchter Hyperlink" xfId="54" builtinId="9" hidden="1"/>
    <cellStyle name="Besuchter Hyperlink" xfId="46" builtinId="9" hidden="1"/>
    <cellStyle name="Besuchter Hyperlink" xfId="122" builtinId="9" hidden="1"/>
    <cellStyle name="Besuchter Hyperlink" xfId="52" builtinId="9" hidden="1"/>
    <cellStyle name="Besuchter Hyperlink" xfId="162" builtinId="9" hidden="1"/>
    <cellStyle name="Besuchter Hyperlink" xfId="160" builtinId="9" hidden="1"/>
    <cellStyle name="Besuchter Hyperlink" xfId="170" builtinId="9" hidden="1"/>
    <cellStyle name="Besuchter Hyperlink" xfId="22" builtinId="9" hidden="1"/>
    <cellStyle name="Besuchter Hyperlink" xfId="164" builtinId="9" hidden="1"/>
    <cellStyle name="Besuchter Hyperlink" xfId="50" builtinId="9" hidden="1"/>
    <cellStyle name="Besuchter Hyperlink" xfId="104" builtinId="9" hidden="1"/>
    <cellStyle name="Besuchter Hyperlink" xfId="8" builtinId="9" hidden="1"/>
    <cellStyle name="Besuchter Hyperlink" xfId="82" builtinId="9" hidden="1"/>
    <cellStyle name="Besuchter Hyperlink" xfId="118" builtinId="9" hidden="1"/>
    <cellStyle name="Besuchter Hyperlink" xfId="114" builtinId="9" hidden="1"/>
    <cellStyle name="Besuchter Hyperlink" xfId="66" builtinId="9" hidden="1"/>
    <cellStyle name="Besuchter Hyperlink" xfId="138" builtinId="9" hidden="1"/>
    <cellStyle name="Besuchter Hyperlink" xfId="130" builtinId="9" hidden="1"/>
    <cellStyle name="Besuchter Hyperlink" xfId="154" builtinId="9" hidden="1"/>
    <cellStyle name="Besuchter Hyperlink" xfId="134" builtinId="9" hidden="1"/>
    <cellStyle name="Besuchter Hyperlink" xfId="40" builtinId="9" hidden="1"/>
    <cellStyle name="Besuchter Hyperlink" xfId="74" builtinId="9" hidden="1"/>
    <cellStyle name="Besuchter Hyperlink" xfId="26" builtinId="9" hidden="1"/>
    <cellStyle name="Besuchter Hyperlink" xfId="70" builtinId="9" hidden="1"/>
    <cellStyle name="Besuchter Hyperlink" xfId="86" builtinId="9" hidden="1"/>
    <cellStyle name="Besuchter Hyperlink" xfId="2" builtinId="9" hidden="1"/>
    <cellStyle name="Besuchter Hyperlink" xfId="10" builtinId="9" hidden="1"/>
    <cellStyle name="Besuchter Hyperlink" xfId="72" builtinId="9" hidden="1"/>
    <cellStyle name="Besuchter Hyperlink" xfId="142" builtinId="9" hidden="1"/>
    <cellStyle name="Besuchter Hyperlink" xfId="56" builtinId="9" hidden="1"/>
    <cellStyle name="Besuchter Hyperlink" xfId="60" builtinId="9" hidden="1"/>
    <cellStyle name="Besuchter Hyperlink" xfId="90" builtinId="9" hidden="1"/>
    <cellStyle name="Besuchter Hyperlink" xfId="16" builtinId="9" hidden="1"/>
    <cellStyle name="Besuchter Hyperlink" xfId="150" builtinId="9" hidden="1"/>
    <cellStyle name="Besuchter Hyperlink" xfId="168" builtinId="9" hidden="1"/>
    <cellStyle name="Besuchter Hyperlink" xfId="140" builtinId="9" hidden="1"/>
    <cellStyle name="Besuchter Hyperlink" xfId="38" builtinId="9" hidden="1"/>
    <cellStyle name="Besuchter Hyperlink" xfId="128" builtinId="9" hidden="1"/>
    <cellStyle name="Besuchter Hyperlink" xfId="120" builtinId="9" hidden="1"/>
    <cellStyle name="Besuchter Hyperlink" xfId="88" builtinId="9" hidden="1"/>
    <cellStyle name="Besuchter Hyperlink" xfId="44" builtinId="9" hidden="1"/>
    <cellStyle name="Besuchter Hyperlink" xfId="58" builtinId="9" hidden="1"/>
    <cellStyle name="Besuchter Hyperlink" xfId="64" builtinId="9" hidden="1"/>
    <cellStyle name="Besuchter Hyperlink" xfId="136" builtinId="9" hidden="1"/>
    <cellStyle name="Besuchter Hyperlink" xfId="144" builtinId="9" hidden="1"/>
    <cellStyle name="Besuchter Hyperlink" xfId="42" builtinId="9" hidden="1"/>
    <cellStyle name="Besuchter Hyperlink" xfId="62" builtinId="9" hidden="1"/>
    <cellStyle name="Besuchter Hyperlink" xfId="20" builtinId="9" hidden="1"/>
    <cellStyle name="Besuchter Hyperlink" xfId="106" builtinId="9" hidden="1"/>
    <cellStyle name="Besuchter Hyperlink" xfId="148" builtinId="9" hidden="1"/>
    <cellStyle name="Besuchter Hyperlink" xfId="126" builtinId="9" hidden="1"/>
    <cellStyle name="Besuchter Hyperlink" xfId="92" builtinId="9" hidden="1"/>
    <cellStyle name="Besuchter Hyperlink" xfId="156" builtinId="9" hidden="1"/>
    <cellStyle name="Besuchter Hyperlink" xfId="68" builtinId="9" hidden="1"/>
    <cellStyle name="Besuchter Hyperlink" xfId="76" builtinId="9" hidden="1"/>
    <cellStyle name="Besuchter Hyperlink" xfId="98" builtinId="9" hidden="1"/>
    <cellStyle name="Besuchter Hyperlink" xfId="48" builtinId="9" hidden="1"/>
    <cellStyle name="Besuchter Hyperlink" xfId="94" builtinId="9" hidden="1"/>
    <cellStyle name="Besuchter Hyperlink" xfId="24" builtinId="9" hidden="1"/>
    <cellStyle name="Beziehung" xfId="172" xr:uid="{00000000-0005-0000-0000-000070000000}"/>
    <cellStyle name="Dezimal [0]" xfId="177" builtinId="6" hidden="1"/>
    <cellStyle name="Eingabe" xfId="189" builtinId="20" hidden="1"/>
    <cellStyle name="Ergebnis" xfId="197" builtinId="25" hidden="1"/>
    <cellStyle name="Erklärender Text" xfId="196" builtinId="53" hidden="1"/>
    <cellStyle name="Gut" xfId="186" builtinId="26" hidden="1"/>
    <cellStyle name="Komma" xfId="176" builtinId="3" hidden="1"/>
    <cellStyle name="Kreativ" xfId="171" xr:uid="{00000000-0005-0000-0000-000077000000}"/>
    <cellStyle name="Link" xfId="27" builtinId="8" hidden="1"/>
    <cellStyle name="Link" xfId="93" builtinId="8" hidden="1"/>
    <cellStyle name="Link" xfId="89" builtinId="8" hidden="1"/>
    <cellStyle name="Link" xfId="169" builtinId="8" hidden="1"/>
    <cellStyle name="Link" xfId="127" builtinId="8" hidden="1"/>
    <cellStyle name="Link" xfId="63" builtinId="8" hidden="1"/>
    <cellStyle name="Link" xfId="107" builtinId="8" hidden="1"/>
    <cellStyle name="Link" xfId="51" builtinId="8" hidden="1"/>
    <cellStyle name="Link" xfId="95" builtinId="8" hidden="1"/>
    <cellStyle name="Link" xfId="65" builtinId="8" hidden="1"/>
    <cellStyle name="Link" xfId="117" builtinId="8" hidden="1"/>
    <cellStyle name="Link" xfId="145" builtinId="8" hidden="1"/>
    <cellStyle name="Link" xfId="55" builtinId="8" hidden="1"/>
    <cellStyle name="Link" xfId="135" builtinId="8" hidden="1"/>
    <cellStyle name="Link" xfId="119" builtinId="8" hidden="1"/>
    <cellStyle name="Link" xfId="141" builtinId="8" hidden="1"/>
    <cellStyle name="Link" xfId="67" builtinId="8" hidden="1"/>
    <cellStyle name="Link" xfId="163" builtinId="8" hidden="1"/>
    <cellStyle name="Link" xfId="35" builtinId="8" hidden="1"/>
    <cellStyle name="Link" xfId="143" builtinId="8" hidden="1"/>
    <cellStyle name="Link" xfId="57" builtinId="8" hidden="1"/>
    <cellStyle name="Link" xfId="61" builtinId="8" hidden="1"/>
    <cellStyle name="Link" xfId="3" builtinId="8" hidden="1"/>
    <cellStyle name="Link" xfId="161" builtinId="8" hidden="1"/>
    <cellStyle name="Link" xfId="77" builtinId="8" hidden="1"/>
    <cellStyle name="Link" xfId="103" builtinId="8" hidden="1"/>
    <cellStyle name="Link" xfId="49" builtinId="8" hidden="1"/>
    <cellStyle name="Link" xfId="105" builtinId="8" hidden="1"/>
    <cellStyle name="Link" xfId="133" builtinId="8" hidden="1"/>
    <cellStyle name="Link" xfId="91" builtinId="8" hidden="1"/>
    <cellStyle name="Link" xfId="45" builtinId="8" hidden="1"/>
    <cellStyle name="Link" xfId="121" builtinId="8" hidden="1"/>
    <cellStyle name="Link" xfId="11" builtinId="8" hidden="1"/>
    <cellStyle name="Link" xfId="159" builtinId="8" hidden="1"/>
    <cellStyle name="Link" xfId="39" builtinId="8" hidden="1"/>
    <cellStyle name="Link" xfId="19" builtinId="8" hidden="1"/>
    <cellStyle name="Link" xfId="101" builtinId="8" hidden="1"/>
    <cellStyle name="Link" xfId="97" builtinId="8" hidden="1"/>
    <cellStyle name="Link" xfId="83" builtinId="8" hidden="1"/>
    <cellStyle name="Link" xfId="113" builtinId="8" hidden="1"/>
    <cellStyle name="Link" xfId="41" builtinId="8" hidden="1"/>
    <cellStyle name="Link" xfId="151" builtinId="8" hidden="1"/>
    <cellStyle name="Link" xfId="75" builtinId="8" hidden="1"/>
    <cellStyle name="Link" xfId="33" builtinId="8" hidden="1"/>
    <cellStyle name="Link" xfId="69" builtinId="8" hidden="1"/>
    <cellStyle name="Link" xfId="167" builtinId="8" hidden="1"/>
    <cellStyle name="Link" xfId="1" builtinId="8" hidden="1"/>
    <cellStyle name="Link" xfId="37" builtinId="8" hidden="1"/>
    <cellStyle name="Link" xfId="147" builtinId="8" hidden="1"/>
    <cellStyle name="Link" xfId="17" builtinId="8" hidden="1"/>
    <cellStyle name="Link" xfId="21" builtinId="8" hidden="1"/>
    <cellStyle name="Link" xfId="87" builtinId="8" hidden="1"/>
    <cellStyle name="Link" xfId="165" builtinId="8" hidden="1"/>
    <cellStyle name="Link" xfId="125" builtinId="8" hidden="1"/>
    <cellStyle name="Link" xfId="109" builtinId="8" hidden="1"/>
    <cellStyle name="Link" xfId="73" builtinId="8" hidden="1"/>
    <cellStyle name="Link" xfId="79" builtinId="8" hidden="1"/>
    <cellStyle name="Link" xfId="23" builtinId="8" hidden="1"/>
    <cellStyle name="Link" xfId="99" builtinId="8" hidden="1"/>
    <cellStyle name="Link" xfId="157" builtinId="8" hidden="1"/>
    <cellStyle name="Link" xfId="31" builtinId="8" hidden="1"/>
    <cellStyle name="Link" xfId="53" builtinId="8" hidden="1"/>
    <cellStyle name="Link" xfId="43" builtinId="8" hidden="1"/>
    <cellStyle name="Link" xfId="85" builtinId="8" hidden="1"/>
    <cellStyle name="Link" xfId="15" builtinId="8" hidden="1"/>
    <cellStyle name="Link" xfId="59" builtinId="8" hidden="1"/>
    <cellStyle name="Link" xfId="131" builtinId="8" hidden="1"/>
    <cellStyle name="Link" xfId="13" builtinId="8" hidden="1"/>
    <cellStyle name="Link" xfId="129" builtinId="8" hidden="1"/>
    <cellStyle name="Link" xfId="29" builtinId="8" hidden="1"/>
    <cellStyle name="Link" xfId="115" builtinId="8" hidden="1"/>
    <cellStyle name="Link" xfId="25" builtinId="8" hidden="1"/>
    <cellStyle name="Link" xfId="153" builtinId="8" hidden="1"/>
    <cellStyle name="Link" xfId="81" builtinId="8" hidden="1"/>
    <cellStyle name="Link" xfId="9" builtinId="8" hidden="1"/>
    <cellStyle name="Link" xfId="155" builtinId="8" hidden="1"/>
    <cellStyle name="Link" xfId="149" builtinId="8" hidden="1"/>
    <cellStyle name="Link" xfId="7" builtinId="8" hidden="1"/>
    <cellStyle name="Link" xfId="71" builtinId="8" hidden="1"/>
    <cellStyle name="Link" xfId="137" builtinId="8" hidden="1"/>
    <cellStyle name="Link" xfId="123" builtinId="8" hidden="1"/>
    <cellStyle name="Link" xfId="47" builtinId="8" hidden="1"/>
    <cellStyle name="Link" xfId="5" builtinId="8" hidden="1"/>
    <cellStyle name="Link" xfId="111" builtinId="8" hidden="1"/>
    <cellStyle name="Link" xfId="139" builtinId="8" hidden="1"/>
    <cellStyle name="Neutral" xfId="188" builtinId="28" hidden="1"/>
    <cellStyle name="Notiz" xfId="195" builtinId="10" hidden="1"/>
    <cellStyle name="Prozent" xfId="180" builtinId="5" hidden="1"/>
    <cellStyle name="Schlecht" xfId="187" builtinId="27" hidden="1"/>
    <cellStyle name="Sport" xfId="174" xr:uid="{00000000-0005-0000-0000-0000D1000000}"/>
    <cellStyle name="Standard" xfId="0" builtinId="0" customBuiltin="1"/>
    <cellStyle name="Text Protokoll" xfId="223" xr:uid="{00000000-0005-0000-0000-0000D3000000}"/>
    <cellStyle name="Traktandum" xfId="222" xr:uid="{00000000-0005-0000-0000-0000D4000000}"/>
    <cellStyle name="Überschrift" xfId="181" builtinId="15" hidden="1"/>
    <cellStyle name="Überschrift 1" xfId="182" builtinId="16" hidden="1"/>
    <cellStyle name="Überschrift 2" xfId="183" builtinId="17" hidden="1"/>
    <cellStyle name="Überschrift 3" xfId="184" builtinId="18" hidden="1"/>
    <cellStyle name="Überschrift 4" xfId="185" builtinId="19" hidden="1"/>
    <cellStyle name="Uhrzeit Klein" xfId="175" xr:uid="{00000000-0005-0000-0000-0000DA000000}"/>
    <cellStyle name="Verknüpfte Zelle" xfId="192" builtinId="24" hidden="1"/>
    <cellStyle name="Währung" xfId="178" builtinId="4" hidden="1"/>
    <cellStyle name="Währung [0]" xfId="179" builtinId="7" hidden="1"/>
    <cellStyle name="Warnender Text" xfId="194" builtinId="11" hidden="1"/>
    <cellStyle name="Zelle überprüfen" xfId="193" builtinId="23" hidden="1"/>
  </cellStyles>
  <dxfs count="0"/>
  <tableStyles count="0" defaultTableStyle="TableStyleMedium2" defaultPivotStyle="PivotStyleMedium9"/>
  <colors>
    <mruColors>
      <color rgb="FFF0AB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14</xdr:row>
      <xdr:rowOff>66676</xdr:rowOff>
    </xdr:from>
    <xdr:to>
      <xdr:col>4</xdr:col>
      <xdr:colOff>542925</xdr:colOff>
      <xdr:row>18</xdr:row>
      <xdr:rowOff>92876</xdr:rowOff>
    </xdr:to>
    <xdr:pic>
      <xdr:nvPicPr>
        <xdr:cNvPr id="2" name="Bild 15">
          <a:extLst>
            <a:ext uri="{FF2B5EF4-FFF2-40B4-BE49-F238E27FC236}">
              <a16:creationId xmlns:a16="http://schemas.microsoft.com/office/drawing/2014/main" id="{BDA01C33-0F0B-41B9-8982-3DF07CAE3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200275" y="2171701"/>
          <a:ext cx="0" cy="70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46"/>
  <sheetViews>
    <sheetView showGridLines="0" tabSelected="1" topLeftCell="A2" zoomScale="101" zoomScaleNormal="99" zoomScaleSheetLayoutView="100" workbookViewId="0">
      <selection activeCell="T34" sqref="T34"/>
    </sheetView>
  </sheetViews>
  <sheetFormatPr baseColWidth="10" defaultColWidth="0" defaultRowHeight="14.25" zeroHeight="1" outlineLevelCol="2" x14ac:dyDescent="0.2"/>
  <cols>
    <col min="1" max="1" width="4.42578125" style="2" customWidth="1"/>
    <col min="2" max="2" width="4.42578125" style="6" customWidth="1"/>
    <col min="3" max="3" width="14.7109375" style="5" customWidth="1"/>
    <col min="4" max="4" width="4.42578125" style="6" customWidth="1"/>
    <col min="5" max="5" width="14.7109375" style="5" customWidth="1"/>
    <col min="6" max="6" width="4.42578125" style="6" customWidth="1"/>
    <col min="7" max="7" width="14.7109375" style="5" customWidth="1"/>
    <col min="8" max="8" width="4.42578125" style="6" customWidth="1"/>
    <col min="9" max="10" width="7.85546875" style="5" customWidth="1"/>
    <col min="11" max="11" width="4.42578125" style="6" customWidth="1"/>
    <col min="12" max="12" width="9.28515625" style="5" customWidth="1"/>
    <col min="13" max="13" width="10.28515625" style="5" customWidth="1"/>
    <col min="14" max="14" width="4.42578125" style="6" customWidth="1"/>
    <col min="15" max="16" width="14.7109375" style="5" customWidth="1"/>
    <col min="17" max="17" width="4.42578125" style="6" customWidth="1"/>
    <col min="18" max="18" width="14.7109375" style="5" customWidth="1"/>
    <col min="19" max="19" width="4.42578125" style="6" customWidth="1"/>
    <col min="20" max="20" width="14.7109375" style="5" customWidth="1"/>
    <col min="21" max="21" width="4.42578125" style="5" customWidth="1"/>
    <col min="22" max="22" width="2.28515625" style="5" customWidth="1"/>
    <col min="23" max="23" width="11.42578125" style="5" hidden="1" customWidth="1" outlineLevel="2"/>
    <col min="24" max="24" width="0" style="5" hidden="1" customWidth="1" collapsed="1"/>
    <col min="25" max="16384" width="0" style="5" hidden="1"/>
  </cols>
  <sheetData>
    <row r="1" spans="1:21" ht="3.75" customHeight="1" x14ac:dyDescent="0.25"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T1" s="7"/>
    </row>
    <row r="2" spans="1:21" s="18" customFormat="1" ht="30" customHeight="1" x14ac:dyDescent="0.3">
      <c r="A2" s="15" t="s">
        <v>0</v>
      </c>
      <c r="D2" s="19"/>
      <c r="E2" s="19"/>
      <c r="F2" s="19"/>
      <c r="G2" s="19"/>
      <c r="H2" s="19"/>
      <c r="I2" s="20"/>
      <c r="J2" s="20"/>
      <c r="K2" s="19"/>
      <c r="L2" s="20"/>
      <c r="M2" s="20"/>
      <c r="N2" s="19"/>
      <c r="O2" s="19"/>
      <c r="P2" s="19"/>
      <c r="Q2" s="19"/>
      <c r="S2" s="19"/>
      <c r="T2" s="21"/>
    </row>
    <row r="3" spans="1:21" s="2" customFormat="1" ht="14.25" customHeight="1" x14ac:dyDescent="0.25">
      <c r="A3" s="14" t="s">
        <v>1</v>
      </c>
      <c r="F3" s="6" t="s">
        <v>2</v>
      </c>
      <c r="G3" s="17">
        <v>45149</v>
      </c>
      <c r="H3" s="6" t="s">
        <v>3</v>
      </c>
      <c r="I3" s="17" t="s">
        <v>4</v>
      </c>
      <c r="J3" s="17"/>
      <c r="K3" s="6"/>
      <c r="L3" s="6"/>
      <c r="M3" s="6"/>
      <c r="N3" s="22" t="s">
        <v>5</v>
      </c>
      <c r="O3" s="50">
        <v>44549</v>
      </c>
      <c r="P3" s="50"/>
      <c r="Q3" s="6"/>
      <c r="S3" s="6"/>
      <c r="T3" s="16"/>
    </row>
    <row r="4" spans="1:21" ht="6.75" customHeight="1" thickBot="1" x14ac:dyDescent="0.25">
      <c r="A4" s="8"/>
      <c r="B4" s="9"/>
      <c r="C4" s="10"/>
      <c r="D4" s="9"/>
      <c r="E4" s="10"/>
      <c r="F4" s="9"/>
      <c r="G4" s="10"/>
      <c r="H4" s="11"/>
      <c r="I4" s="1"/>
      <c r="J4" s="1"/>
      <c r="K4" s="11"/>
      <c r="L4" s="1"/>
      <c r="M4" s="1"/>
      <c r="N4" s="11"/>
      <c r="O4" s="1"/>
      <c r="P4" s="1"/>
      <c r="Q4" s="9"/>
      <c r="R4" s="12"/>
      <c r="S4" s="5"/>
    </row>
    <row r="5" spans="1:21" s="1" customFormat="1" ht="13.5" thickTop="1" thickBot="1" x14ac:dyDescent="0.25">
      <c r="A5" s="34" t="s">
        <v>6</v>
      </c>
      <c r="B5" s="32" t="s">
        <v>7</v>
      </c>
      <c r="C5" s="33">
        <f>G3</f>
        <v>45149</v>
      </c>
      <c r="D5" s="32" t="s">
        <v>8</v>
      </c>
      <c r="E5" s="33">
        <f>C5+1</f>
        <v>45150</v>
      </c>
      <c r="F5" s="32" t="s">
        <v>9</v>
      </c>
      <c r="G5" s="33">
        <f>E5+1</f>
        <v>45151</v>
      </c>
      <c r="H5" s="32" t="s">
        <v>10</v>
      </c>
      <c r="I5" s="33">
        <f>G5+1</f>
        <v>45152</v>
      </c>
      <c r="J5" s="33"/>
      <c r="K5" s="32" t="s">
        <v>11</v>
      </c>
      <c r="L5" s="33">
        <f>I5+1</f>
        <v>45153</v>
      </c>
      <c r="M5" s="33"/>
      <c r="N5" s="32" t="s">
        <v>12</v>
      </c>
      <c r="O5" s="33">
        <f>L5+1</f>
        <v>45154</v>
      </c>
      <c r="P5" s="33"/>
      <c r="Q5" s="32" t="s">
        <v>13</v>
      </c>
      <c r="R5" s="33">
        <f>O5+1</f>
        <v>45155</v>
      </c>
      <c r="S5" s="32" t="s">
        <v>7</v>
      </c>
      <c r="T5" s="33">
        <f>R5+1</f>
        <v>45156</v>
      </c>
      <c r="U5" s="34" t="s">
        <v>6</v>
      </c>
    </row>
    <row r="6" spans="1:21" s="1" customFormat="1" ht="12.75" thickTop="1" x14ac:dyDescent="0.2">
      <c r="A6" s="51"/>
      <c r="B6" s="52" t="s">
        <v>14</v>
      </c>
      <c r="C6" s="53"/>
      <c r="D6" s="52" t="s">
        <v>14</v>
      </c>
      <c r="E6" s="53"/>
      <c r="F6" s="52" t="s">
        <v>14</v>
      </c>
      <c r="G6" s="53"/>
      <c r="H6" s="52" t="s">
        <v>14</v>
      </c>
      <c r="I6" s="53"/>
      <c r="J6" s="53"/>
      <c r="K6" s="52" t="s">
        <v>14</v>
      </c>
      <c r="L6" s="53"/>
      <c r="M6" s="53"/>
      <c r="N6" s="52" t="s">
        <v>14</v>
      </c>
      <c r="O6" s="53"/>
      <c r="P6" s="53"/>
      <c r="Q6" s="52" t="s">
        <v>14</v>
      </c>
      <c r="R6" s="53"/>
      <c r="S6" s="52" t="s">
        <v>14</v>
      </c>
      <c r="T6" s="53"/>
      <c r="U6" s="51"/>
    </row>
    <row r="7" spans="1:21" s="13" customFormat="1" ht="12.75" x14ac:dyDescent="0.2">
      <c r="A7" s="35"/>
      <c r="B7" s="37"/>
      <c r="C7" s="24"/>
      <c r="D7" s="37"/>
      <c r="E7" s="24"/>
      <c r="F7" s="37"/>
      <c r="G7" s="24"/>
      <c r="H7" s="37"/>
      <c r="I7" s="24"/>
      <c r="J7" s="24"/>
      <c r="K7" s="37"/>
      <c r="L7" s="24"/>
      <c r="M7" s="24"/>
      <c r="N7" s="37"/>
      <c r="O7" s="24"/>
      <c r="P7" s="24"/>
      <c r="Q7" s="37"/>
      <c r="R7" s="24"/>
      <c r="S7" s="37"/>
      <c r="T7" s="24"/>
      <c r="U7" s="35"/>
    </row>
    <row r="8" spans="1:21" s="13" customFormat="1" ht="12.75" x14ac:dyDescent="0.2">
      <c r="A8" s="35" t="s">
        <v>15</v>
      </c>
      <c r="B8" s="37"/>
      <c r="C8" s="24"/>
      <c r="D8" s="37"/>
      <c r="E8" s="24"/>
      <c r="F8" s="37"/>
      <c r="G8" s="24"/>
      <c r="H8" s="37"/>
      <c r="I8" s="24"/>
      <c r="J8" s="24"/>
      <c r="K8" s="37"/>
      <c r="L8" s="24"/>
      <c r="M8" s="24"/>
      <c r="N8" s="37"/>
      <c r="O8" s="24"/>
      <c r="P8" s="24"/>
      <c r="Q8" s="37"/>
      <c r="R8" s="24"/>
      <c r="S8" s="37"/>
      <c r="T8" s="24"/>
      <c r="U8" s="35" t="s">
        <v>15</v>
      </c>
    </row>
    <row r="9" spans="1:21" s="13" customFormat="1" ht="12.75" x14ac:dyDescent="0.2">
      <c r="A9" s="35"/>
      <c r="B9" s="37"/>
      <c r="C9" s="24"/>
      <c r="D9" s="37"/>
      <c r="E9" s="24"/>
      <c r="F9" s="37"/>
      <c r="G9" s="24" t="s">
        <v>16</v>
      </c>
      <c r="H9" s="37"/>
      <c r="I9" s="24" t="s">
        <v>16</v>
      </c>
      <c r="J9" s="24"/>
      <c r="K9" s="37"/>
      <c r="L9" s="24" t="s">
        <v>16</v>
      </c>
      <c r="M9" s="24"/>
      <c r="N9" s="37"/>
      <c r="O9" s="24" t="s">
        <v>16</v>
      </c>
      <c r="P9" s="24"/>
      <c r="Q9" s="37"/>
      <c r="R9" s="24" t="s">
        <v>16</v>
      </c>
      <c r="S9" s="37"/>
      <c r="T9" s="24" t="s">
        <v>16</v>
      </c>
      <c r="U9" s="35"/>
    </row>
    <row r="10" spans="1:21" s="13" customFormat="1" ht="12.75" x14ac:dyDescent="0.2">
      <c r="A10" s="35" t="s">
        <v>17</v>
      </c>
      <c r="B10" s="48"/>
      <c r="C10" s="31"/>
      <c r="D10" s="48"/>
      <c r="E10" s="31"/>
      <c r="F10" s="38">
        <v>8</v>
      </c>
      <c r="G10" s="39" t="s">
        <v>18</v>
      </c>
      <c r="H10" s="38">
        <v>8</v>
      </c>
      <c r="I10" s="39" t="s">
        <v>18</v>
      </c>
      <c r="J10" s="39"/>
      <c r="K10" s="38">
        <v>8</v>
      </c>
      <c r="L10" s="39" t="s">
        <v>18</v>
      </c>
      <c r="M10" s="39"/>
      <c r="N10" s="38">
        <v>8</v>
      </c>
      <c r="O10" s="39" t="s">
        <v>18</v>
      </c>
      <c r="P10" s="39"/>
      <c r="Q10" s="38">
        <v>8</v>
      </c>
      <c r="R10" s="39" t="s">
        <v>18</v>
      </c>
      <c r="S10" s="38">
        <v>8</v>
      </c>
      <c r="T10" s="39" t="s">
        <v>18</v>
      </c>
      <c r="U10" s="35" t="s">
        <v>17</v>
      </c>
    </row>
    <row r="11" spans="1:21" s="13" customFormat="1" ht="12.75" x14ac:dyDescent="0.2">
      <c r="A11" s="35"/>
      <c r="B11" s="37"/>
      <c r="C11" s="24"/>
      <c r="D11" s="37"/>
      <c r="E11" s="24"/>
      <c r="F11" s="40"/>
      <c r="G11" s="28"/>
      <c r="H11" s="40"/>
      <c r="I11" s="28"/>
      <c r="J11" s="28"/>
      <c r="K11" s="40"/>
      <c r="L11" s="28"/>
      <c r="M11" s="28"/>
      <c r="N11" s="40"/>
      <c r="O11" s="28"/>
      <c r="P11" s="28"/>
      <c r="Q11" s="40"/>
      <c r="R11" s="28"/>
      <c r="S11" s="40"/>
      <c r="T11" s="28"/>
      <c r="U11" s="35"/>
    </row>
    <row r="12" spans="1:21" s="13" customFormat="1" ht="12.75" x14ac:dyDescent="0.2">
      <c r="A12" s="35" t="s">
        <v>19</v>
      </c>
      <c r="B12" s="49"/>
      <c r="C12" s="24"/>
      <c r="D12" s="49"/>
      <c r="E12" s="24"/>
      <c r="F12" s="41"/>
      <c r="G12" s="29" t="s">
        <v>20</v>
      </c>
      <c r="H12" s="41"/>
      <c r="I12" s="29" t="s">
        <v>20</v>
      </c>
      <c r="J12" s="29"/>
      <c r="K12" s="41"/>
      <c r="L12" s="29" t="s">
        <v>20</v>
      </c>
      <c r="M12" s="29"/>
      <c r="N12" s="41"/>
      <c r="O12" s="29" t="s">
        <v>20</v>
      </c>
      <c r="P12" s="29"/>
      <c r="Q12" s="41"/>
      <c r="R12" s="29" t="s">
        <v>20</v>
      </c>
      <c r="S12" s="41"/>
      <c r="T12" s="29" t="s">
        <v>20</v>
      </c>
      <c r="U12" s="35" t="s">
        <v>19</v>
      </c>
    </row>
    <row r="13" spans="1:21" s="13" customFormat="1" ht="12.75" x14ac:dyDescent="0.2">
      <c r="A13" s="35"/>
      <c r="B13" s="37"/>
      <c r="C13" s="24"/>
      <c r="D13" s="37"/>
      <c r="E13" s="24"/>
      <c r="F13" s="42"/>
      <c r="G13" s="29"/>
      <c r="H13" s="42"/>
      <c r="I13" s="29"/>
      <c r="J13" s="29"/>
      <c r="K13" s="42"/>
      <c r="L13" s="29"/>
      <c r="M13" s="29"/>
      <c r="N13" s="42"/>
      <c r="O13" s="29"/>
      <c r="P13" s="29"/>
      <c r="Q13" s="42"/>
      <c r="R13" s="29"/>
      <c r="S13" s="42"/>
      <c r="T13" s="29"/>
      <c r="U13" s="35"/>
    </row>
    <row r="14" spans="1:21" s="13" customFormat="1" ht="12.75" x14ac:dyDescent="0.2">
      <c r="A14" s="35" t="s">
        <v>21</v>
      </c>
      <c r="B14" s="37"/>
      <c r="C14" s="24"/>
      <c r="D14" s="37"/>
      <c r="E14" s="72" t="s">
        <v>22</v>
      </c>
      <c r="F14" s="37"/>
      <c r="G14" s="58" t="s">
        <v>23</v>
      </c>
      <c r="H14" s="37"/>
      <c r="I14" s="58" t="s">
        <v>24</v>
      </c>
      <c r="J14" s="57" t="s">
        <v>25</v>
      </c>
      <c r="K14" s="37"/>
      <c r="L14" s="58" t="s">
        <v>26</v>
      </c>
      <c r="M14" s="57" t="s">
        <v>27</v>
      </c>
      <c r="N14" s="37"/>
      <c r="Q14" s="37"/>
      <c r="R14" s="57" t="s">
        <v>28</v>
      </c>
      <c r="S14" s="37"/>
      <c r="T14" s="58" t="s">
        <v>29</v>
      </c>
      <c r="U14" s="35" t="s">
        <v>21</v>
      </c>
    </row>
    <row r="15" spans="1:21" s="13" customFormat="1" ht="12.75" x14ac:dyDescent="0.2">
      <c r="A15" s="35"/>
      <c r="B15" s="37"/>
      <c r="C15" s="24"/>
      <c r="D15" s="37"/>
      <c r="E15" s="72"/>
      <c r="F15" s="37"/>
      <c r="G15" s="58"/>
      <c r="H15" s="37"/>
      <c r="I15" s="87" t="s">
        <v>31</v>
      </c>
      <c r="J15" s="86" t="s">
        <v>32</v>
      </c>
      <c r="K15" s="37"/>
      <c r="L15" s="87" t="s">
        <v>33</v>
      </c>
      <c r="M15" s="75"/>
      <c r="N15" s="37"/>
      <c r="O15" s="57" t="s">
        <v>34</v>
      </c>
      <c r="P15" s="57"/>
      <c r="Q15" s="37"/>
      <c r="R15" s="83"/>
      <c r="S15" s="37"/>
      <c r="T15" s="58"/>
      <c r="U15" s="35"/>
    </row>
    <row r="16" spans="1:21" s="13" customFormat="1" ht="12.75" x14ac:dyDescent="0.2">
      <c r="A16" s="35" t="s">
        <v>35</v>
      </c>
      <c r="B16" s="37"/>
      <c r="C16" s="24"/>
      <c r="D16" s="37"/>
      <c r="E16" s="77"/>
      <c r="F16" s="37"/>
      <c r="G16" s="80"/>
      <c r="H16" s="37"/>
      <c r="I16" s="80"/>
      <c r="J16" s="83"/>
      <c r="K16" s="37"/>
      <c r="L16" s="80"/>
      <c r="M16" s="57"/>
      <c r="N16" s="37"/>
      <c r="O16" s="83"/>
      <c r="P16" s="57"/>
      <c r="Q16" s="37"/>
      <c r="R16" s="57"/>
      <c r="S16" s="37"/>
      <c r="T16" s="80"/>
      <c r="U16" s="35" t="s">
        <v>35</v>
      </c>
    </row>
    <row r="17" spans="1:21" s="13" customFormat="1" ht="12.75" x14ac:dyDescent="0.2">
      <c r="A17" s="35"/>
      <c r="B17" s="37"/>
      <c r="C17" s="24"/>
      <c r="D17" s="37"/>
      <c r="E17" s="72"/>
      <c r="F17" s="37"/>
      <c r="G17" s="58"/>
      <c r="H17" s="37"/>
      <c r="I17" s="58"/>
      <c r="J17" s="57"/>
      <c r="K17" s="37"/>
      <c r="L17" s="58"/>
      <c r="M17" s="57"/>
      <c r="N17" s="37"/>
      <c r="O17" s="57"/>
      <c r="P17" s="57"/>
      <c r="Q17" s="37"/>
      <c r="R17" s="57"/>
      <c r="S17" s="37"/>
      <c r="T17" s="58"/>
      <c r="U17" s="35"/>
    </row>
    <row r="18" spans="1:21" s="13" customFormat="1" ht="12.75" x14ac:dyDescent="0.2">
      <c r="A18" s="35" t="s">
        <v>37</v>
      </c>
      <c r="B18" s="37"/>
      <c r="C18" s="24"/>
      <c r="D18" s="40">
        <v>12</v>
      </c>
      <c r="E18" s="28" t="s">
        <v>38</v>
      </c>
      <c r="F18" s="40">
        <v>12</v>
      </c>
      <c r="G18" s="28" t="s">
        <v>38</v>
      </c>
      <c r="H18" s="40">
        <v>12</v>
      </c>
      <c r="I18" s="28" t="s">
        <v>38</v>
      </c>
      <c r="J18" s="28"/>
      <c r="K18" s="40">
        <v>12</v>
      </c>
      <c r="L18" s="28" t="s">
        <v>38</v>
      </c>
      <c r="M18" s="28"/>
      <c r="N18" s="40">
        <v>12</v>
      </c>
      <c r="O18" s="28" t="s">
        <v>38</v>
      </c>
      <c r="P18" s="28"/>
      <c r="Q18" s="40">
        <v>12</v>
      </c>
      <c r="R18" s="28" t="s">
        <v>39</v>
      </c>
      <c r="S18" s="40">
        <v>12</v>
      </c>
      <c r="T18" s="28" t="s">
        <v>38</v>
      </c>
      <c r="U18" s="35" t="s">
        <v>37</v>
      </c>
    </row>
    <row r="19" spans="1:21" s="13" customFormat="1" ht="12.75" x14ac:dyDescent="0.2">
      <c r="A19" s="35"/>
      <c r="B19" s="37"/>
      <c r="C19" s="24"/>
      <c r="D19" s="40"/>
      <c r="E19" s="28"/>
      <c r="F19" s="40"/>
      <c r="G19" s="28"/>
      <c r="H19" s="40"/>
      <c r="I19" s="28"/>
      <c r="J19" s="28"/>
      <c r="K19" s="40"/>
      <c r="L19" s="28"/>
      <c r="M19" s="28"/>
      <c r="N19" s="40"/>
      <c r="O19" s="28"/>
      <c r="P19" s="28"/>
      <c r="Q19" s="40"/>
      <c r="R19" s="28"/>
      <c r="S19" s="40"/>
      <c r="T19" s="28"/>
      <c r="U19" s="35"/>
    </row>
    <row r="20" spans="1:21" s="13" customFormat="1" ht="12.75" x14ac:dyDescent="0.2">
      <c r="A20" s="35" t="s">
        <v>40</v>
      </c>
      <c r="B20" s="37"/>
      <c r="C20" s="24"/>
      <c r="D20" s="43">
        <v>13</v>
      </c>
      <c r="E20" s="30" t="s">
        <v>41</v>
      </c>
      <c r="F20" s="43">
        <v>13</v>
      </c>
      <c r="G20" s="30" t="s">
        <v>41</v>
      </c>
      <c r="H20" s="43">
        <v>13</v>
      </c>
      <c r="I20" s="30" t="s">
        <v>41</v>
      </c>
      <c r="J20" s="30"/>
      <c r="K20" s="43">
        <v>13</v>
      </c>
      <c r="L20" s="30" t="s">
        <v>41</v>
      </c>
      <c r="M20" s="30"/>
      <c r="N20" s="37">
        <v>13</v>
      </c>
      <c r="O20" s="30" t="s">
        <v>42</v>
      </c>
      <c r="P20" s="30"/>
      <c r="Q20" s="43"/>
      <c r="R20" s="30"/>
      <c r="S20" s="37"/>
      <c r="T20" s="58"/>
      <c r="U20" s="35" t="s">
        <v>40</v>
      </c>
    </row>
    <row r="21" spans="1:21" s="13" customFormat="1" ht="12.75" x14ac:dyDescent="0.2">
      <c r="A21" s="35"/>
      <c r="B21" s="37"/>
      <c r="C21" s="24"/>
      <c r="D21" s="43"/>
      <c r="E21" s="30"/>
      <c r="F21" s="43"/>
      <c r="G21" s="30"/>
      <c r="H21" s="43"/>
      <c r="I21" s="30"/>
      <c r="J21" s="30"/>
      <c r="K21" s="43"/>
      <c r="L21" s="30"/>
      <c r="M21" s="30"/>
      <c r="N21" s="37"/>
      <c r="O21" s="30"/>
      <c r="P21" s="30"/>
      <c r="Q21" s="43"/>
      <c r="R21" s="30"/>
      <c r="S21" s="37"/>
      <c r="T21" s="58"/>
      <c r="U21" s="35"/>
    </row>
    <row r="22" spans="1:21" s="13" customFormat="1" ht="12.75" x14ac:dyDescent="0.2">
      <c r="A22" s="35" t="s">
        <v>43</v>
      </c>
      <c r="B22" s="37"/>
      <c r="C22" s="24"/>
      <c r="D22" s="37"/>
      <c r="E22" s="24"/>
      <c r="F22" s="37"/>
      <c r="G22" s="72" t="s">
        <v>44</v>
      </c>
      <c r="H22" s="37"/>
      <c r="I22" s="72" t="s">
        <v>45</v>
      </c>
      <c r="J22" s="57"/>
      <c r="K22" s="37"/>
      <c r="L22" s="57" t="s">
        <v>46</v>
      </c>
      <c r="M22" s="57"/>
      <c r="N22" s="37"/>
      <c r="O22" s="58" t="s">
        <v>47</v>
      </c>
      <c r="P22" s="76"/>
      <c r="Q22" s="37"/>
      <c r="R22" s="57"/>
      <c r="S22" s="37"/>
      <c r="T22" s="57" t="s">
        <v>48</v>
      </c>
      <c r="U22" s="35" t="s">
        <v>43</v>
      </c>
    </row>
    <row r="23" spans="1:21" s="13" customFormat="1" ht="12" customHeight="1" x14ac:dyDescent="0.2">
      <c r="A23" s="35"/>
      <c r="B23" s="37"/>
      <c r="C23" s="24"/>
      <c r="D23" s="37"/>
      <c r="E23" s="62" t="s">
        <v>49</v>
      </c>
      <c r="F23" s="37"/>
      <c r="G23" s="72" t="s">
        <v>50</v>
      </c>
      <c r="H23" s="37"/>
      <c r="I23" s="92"/>
      <c r="J23" s="93"/>
      <c r="K23" s="37"/>
      <c r="L23" s="57"/>
      <c r="M23" s="57"/>
      <c r="N23" s="37"/>
      <c r="O23" s="80"/>
      <c r="P23" s="76"/>
      <c r="Q23" s="37"/>
      <c r="R23" s="57"/>
      <c r="S23" s="37"/>
      <c r="T23" s="57"/>
      <c r="U23" s="35"/>
    </row>
    <row r="24" spans="1:21" s="13" customFormat="1" ht="12.75" x14ac:dyDescent="0.2">
      <c r="A24" s="35" t="s">
        <v>51</v>
      </c>
      <c r="B24" s="37"/>
      <c r="C24" s="24"/>
      <c r="D24" s="37"/>
      <c r="E24" s="78"/>
      <c r="F24" s="37"/>
      <c r="G24" s="72"/>
      <c r="H24" s="37"/>
      <c r="I24" s="90"/>
      <c r="J24" s="91"/>
      <c r="K24" s="37"/>
      <c r="L24" s="84"/>
      <c r="M24" s="75"/>
      <c r="N24" s="37"/>
      <c r="O24" s="58"/>
      <c r="P24" s="76"/>
      <c r="Q24" s="37"/>
      <c r="R24" s="57"/>
      <c r="S24" s="37"/>
      <c r="T24" s="57"/>
      <c r="U24" s="35" t="s">
        <v>51</v>
      </c>
    </row>
    <row r="25" spans="1:21" s="13" customFormat="1" ht="12.75" x14ac:dyDescent="0.2">
      <c r="A25" s="35"/>
      <c r="B25" s="37"/>
      <c r="C25" s="24"/>
      <c r="D25" s="37"/>
      <c r="E25" s="58" t="s">
        <v>52</v>
      </c>
      <c r="F25" s="37"/>
      <c r="G25" s="77"/>
      <c r="H25" s="37"/>
      <c r="I25" s="90"/>
      <c r="J25" s="91"/>
      <c r="K25" s="37"/>
      <c r="L25" s="57"/>
      <c r="M25" s="57"/>
      <c r="N25" s="37"/>
      <c r="O25" s="58"/>
      <c r="P25" s="76"/>
      <c r="Q25" s="37"/>
      <c r="R25" s="57"/>
      <c r="S25" s="37"/>
      <c r="T25" s="83"/>
      <c r="U25" s="35"/>
    </row>
    <row r="26" spans="1:21" s="13" customFormat="1" ht="12.75" x14ac:dyDescent="0.2">
      <c r="A26" s="35" t="s">
        <v>53</v>
      </c>
      <c r="B26" s="37"/>
      <c r="C26" s="24"/>
      <c r="D26" s="37"/>
      <c r="E26" s="80"/>
      <c r="F26" s="37"/>
      <c r="G26" s="57"/>
      <c r="H26" s="37"/>
      <c r="I26" s="90"/>
      <c r="J26" s="91"/>
      <c r="K26" s="37"/>
      <c r="L26" s="57"/>
      <c r="M26" s="57"/>
      <c r="N26" s="37" t="s">
        <v>54</v>
      </c>
      <c r="O26" s="58" t="s">
        <v>55</v>
      </c>
      <c r="P26" s="69" t="s">
        <v>56</v>
      </c>
      <c r="Q26" s="37"/>
      <c r="R26" s="57"/>
      <c r="S26" s="37"/>
      <c r="T26" s="57"/>
      <c r="U26" s="35" t="s">
        <v>53</v>
      </c>
    </row>
    <row r="27" spans="1:21" s="13" customFormat="1" ht="12.75" x14ac:dyDescent="0.2">
      <c r="A27" s="35"/>
      <c r="B27" s="37"/>
      <c r="C27" s="24"/>
      <c r="D27" s="37"/>
      <c r="E27" s="58"/>
      <c r="F27" s="37"/>
      <c r="G27" s="57"/>
      <c r="H27" s="37"/>
      <c r="I27" s="90"/>
      <c r="J27" s="91"/>
      <c r="K27" s="37"/>
      <c r="L27" s="57"/>
      <c r="M27" s="57"/>
      <c r="N27" s="37" t="s">
        <v>54</v>
      </c>
      <c r="O27" s="80"/>
      <c r="P27" s="88"/>
      <c r="Q27" s="37"/>
      <c r="R27" s="57"/>
      <c r="S27" s="37"/>
      <c r="T27" s="57"/>
      <c r="U27" s="35"/>
    </row>
    <row r="28" spans="1:21" s="13" customFormat="1" ht="12.75" x14ac:dyDescent="0.2">
      <c r="A28" s="35" t="s">
        <v>57</v>
      </c>
      <c r="B28" s="37"/>
      <c r="C28" s="24"/>
      <c r="D28" s="37"/>
      <c r="E28" s="58"/>
      <c r="F28" s="37" t="s">
        <v>58</v>
      </c>
      <c r="G28" s="57"/>
      <c r="H28" s="37" t="s">
        <v>58</v>
      </c>
      <c r="I28" s="90"/>
      <c r="J28" s="91"/>
      <c r="K28" s="37" t="s">
        <v>58</v>
      </c>
      <c r="L28" s="57"/>
      <c r="M28" s="57"/>
      <c r="N28" s="37" t="s">
        <v>54</v>
      </c>
      <c r="O28" s="58"/>
      <c r="P28" s="69"/>
      <c r="Q28" s="37"/>
      <c r="R28" s="57"/>
      <c r="S28" s="37"/>
      <c r="T28" s="57"/>
      <c r="U28" s="35" t="s">
        <v>57</v>
      </c>
    </row>
    <row r="29" spans="1:21" s="13" customFormat="1" ht="12.75" x14ac:dyDescent="0.2">
      <c r="A29" s="35"/>
      <c r="B29" s="37"/>
      <c r="C29" s="24"/>
      <c r="D29" s="37"/>
      <c r="E29" s="58"/>
      <c r="F29" s="37"/>
      <c r="G29" s="24"/>
      <c r="H29" s="37"/>
      <c r="I29" s="63" t="s">
        <v>59</v>
      </c>
      <c r="J29" s="63"/>
      <c r="K29" s="37"/>
      <c r="N29" s="37" t="s">
        <v>54</v>
      </c>
      <c r="O29" s="58"/>
      <c r="P29" s="89"/>
      <c r="Q29" s="37"/>
      <c r="R29" s="24"/>
      <c r="S29" s="37"/>
      <c r="T29" s="57"/>
      <c r="U29" s="35"/>
    </row>
    <row r="30" spans="1:21" s="13" customFormat="1" ht="12.75" x14ac:dyDescent="0.2">
      <c r="A30" s="35" t="s">
        <v>60</v>
      </c>
      <c r="B30" s="37"/>
      <c r="C30" s="24"/>
      <c r="D30" s="40">
        <v>18</v>
      </c>
      <c r="E30" s="28" t="s">
        <v>61</v>
      </c>
      <c r="F30" s="40">
        <v>18</v>
      </c>
      <c r="G30" s="28" t="s">
        <v>61</v>
      </c>
      <c r="H30" s="40">
        <v>18</v>
      </c>
      <c r="I30" s="29" t="s">
        <v>62</v>
      </c>
      <c r="J30" s="29"/>
      <c r="K30" s="40">
        <v>18</v>
      </c>
      <c r="L30" s="28" t="s">
        <v>63</v>
      </c>
      <c r="M30" s="28"/>
      <c r="N30" s="40">
        <v>18</v>
      </c>
      <c r="O30" s="28" t="s">
        <v>64</v>
      </c>
      <c r="P30" s="68" t="s">
        <v>65</v>
      </c>
      <c r="Q30" s="40">
        <v>18</v>
      </c>
      <c r="R30" s="28" t="s">
        <v>61</v>
      </c>
      <c r="S30" s="37"/>
      <c r="T30" s="57"/>
      <c r="U30" s="35" t="s">
        <v>60</v>
      </c>
    </row>
    <row r="31" spans="1:21" s="13" customFormat="1" ht="12.75" x14ac:dyDescent="0.2">
      <c r="A31" s="35"/>
      <c r="B31" s="37"/>
      <c r="C31" s="24"/>
      <c r="D31" s="40"/>
      <c r="E31" s="28" t="s">
        <v>66</v>
      </c>
      <c r="F31" s="40"/>
      <c r="G31" s="28" t="s">
        <v>66</v>
      </c>
      <c r="H31" s="40"/>
      <c r="I31" s="29"/>
      <c r="J31" s="29"/>
      <c r="K31" s="40"/>
      <c r="L31" s="28" t="s">
        <v>66</v>
      </c>
      <c r="M31" s="28"/>
      <c r="N31" s="40"/>
      <c r="O31" s="28"/>
      <c r="P31" s="68"/>
      <c r="Q31" s="40"/>
      <c r="R31" s="28" t="s">
        <v>66</v>
      </c>
      <c r="S31" s="37"/>
      <c r="T31" s="24"/>
      <c r="U31" s="35"/>
    </row>
    <row r="32" spans="1:21" s="13" customFormat="1" ht="12.75" x14ac:dyDescent="0.2">
      <c r="A32" s="35" t="s">
        <v>67</v>
      </c>
      <c r="B32" s="49"/>
      <c r="C32" s="24"/>
      <c r="D32" s="54"/>
      <c r="E32" s="61" t="s">
        <v>68</v>
      </c>
      <c r="F32" s="44"/>
      <c r="G32" s="72" t="s">
        <v>69</v>
      </c>
      <c r="H32" s="44" t="s">
        <v>30</v>
      </c>
      <c r="I32" s="29" t="s">
        <v>70</v>
      </c>
      <c r="J32" s="29"/>
      <c r="K32" s="44"/>
      <c r="L32" s="58" t="s">
        <v>71</v>
      </c>
      <c r="M32" s="58"/>
      <c r="N32" s="44" t="s">
        <v>54</v>
      </c>
      <c r="O32" s="58"/>
      <c r="P32" s="69" t="s">
        <v>72</v>
      </c>
      <c r="Q32" s="44"/>
      <c r="R32" s="59" t="s">
        <v>73</v>
      </c>
      <c r="S32" s="44"/>
      <c r="T32" s="24" t="s">
        <v>74</v>
      </c>
      <c r="U32" s="35" t="s">
        <v>67</v>
      </c>
    </row>
    <row r="33" spans="1:30" s="13" customFormat="1" ht="12.75" x14ac:dyDescent="0.2">
      <c r="A33" s="35"/>
      <c r="B33" s="45"/>
      <c r="C33" s="31"/>
      <c r="D33" s="45"/>
      <c r="E33" s="79"/>
      <c r="F33" s="45"/>
      <c r="G33" s="73"/>
      <c r="H33" s="45"/>
      <c r="I33" s="74"/>
      <c r="J33" s="74"/>
      <c r="K33" s="45"/>
      <c r="L33" s="62"/>
      <c r="M33" s="62"/>
      <c r="N33" s="45" t="s">
        <v>54</v>
      </c>
      <c r="O33" s="62"/>
      <c r="P33" s="70"/>
      <c r="Q33" s="45"/>
      <c r="R33" s="85"/>
      <c r="S33" s="45"/>
      <c r="T33" s="31"/>
      <c r="U33" s="35"/>
    </row>
    <row r="34" spans="1:30" s="13" customFormat="1" x14ac:dyDescent="0.2">
      <c r="A34" s="35" t="s">
        <v>75</v>
      </c>
      <c r="B34" s="45"/>
      <c r="C34" s="31"/>
      <c r="D34" s="45"/>
      <c r="E34" s="62"/>
      <c r="F34" s="45"/>
      <c r="G34" s="81"/>
      <c r="H34" s="45"/>
      <c r="I34" s="82"/>
      <c r="J34" s="74"/>
      <c r="K34" s="45"/>
      <c r="L34" s="79"/>
      <c r="M34" s="62"/>
      <c r="N34" s="45"/>
      <c r="O34" s="62"/>
      <c r="P34" s="70"/>
      <c r="Q34" s="45"/>
      <c r="R34" s="60"/>
      <c r="S34" s="45"/>
      <c r="T34" s="31"/>
      <c r="U34" s="35" t="s">
        <v>75</v>
      </c>
      <c r="X34" s="5"/>
      <c r="Y34" s="5"/>
      <c r="Z34" s="5"/>
      <c r="AA34" s="5"/>
      <c r="AB34" s="5"/>
      <c r="AC34" s="5"/>
      <c r="AD34" s="5"/>
    </row>
    <row r="35" spans="1:30" s="13" customFormat="1" ht="12.75" x14ac:dyDescent="0.2">
      <c r="A35" s="35"/>
      <c r="B35" s="37"/>
      <c r="C35" s="24"/>
      <c r="D35" s="37"/>
      <c r="E35" s="58"/>
      <c r="F35" s="37"/>
      <c r="G35" s="72"/>
      <c r="H35" s="37"/>
      <c r="I35" s="29"/>
      <c r="J35" s="29"/>
      <c r="K35" s="37"/>
      <c r="L35" s="58"/>
      <c r="M35" s="58"/>
      <c r="N35" s="37"/>
      <c r="O35" s="58"/>
      <c r="P35" s="69"/>
      <c r="Q35" s="37"/>
      <c r="R35" s="59" t="s">
        <v>36</v>
      </c>
      <c r="S35" s="37"/>
      <c r="T35" s="24"/>
      <c r="U35" s="35"/>
    </row>
    <row r="36" spans="1:30" s="13" customFormat="1" ht="12.75" x14ac:dyDescent="0.2">
      <c r="A36" s="35" t="s">
        <v>76</v>
      </c>
      <c r="B36" s="37"/>
      <c r="C36" s="24"/>
      <c r="D36" s="44">
        <v>21</v>
      </c>
      <c r="E36" s="24" t="s">
        <v>77</v>
      </c>
      <c r="F36" s="44">
        <v>21</v>
      </c>
      <c r="G36" s="24" t="s">
        <v>77</v>
      </c>
      <c r="H36" s="44">
        <v>21</v>
      </c>
      <c r="I36" s="24" t="s">
        <v>77</v>
      </c>
      <c r="J36" s="24"/>
      <c r="K36" s="44">
        <v>21</v>
      </c>
      <c r="L36" s="24"/>
      <c r="M36" s="24"/>
      <c r="N36" s="44">
        <v>21</v>
      </c>
      <c r="O36" s="24" t="s">
        <v>77</v>
      </c>
      <c r="P36" s="66"/>
      <c r="Q36" s="44">
        <v>21</v>
      </c>
      <c r="R36" s="24"/>
      <c r="S36" s="37"/>
      <c r="T36" s="24"/>
      <c r="U36" s="35" t="s">
        <v>76</v>
      </c>
    </row>
    <row r="37" spans="1:30" s="13" customFormat="1" ht="12.75" x14ac:dyDescent="0.2">
      <c r="A37" s="35"/>
      <c r="B37" s="37"/>
      <c r="C37" s="24"/>
      <c r="D37" s="37"/>
      <c r="E37" s="24"/>
      <c r="F37" s="37"/>
      <c r="G37" s="24"/>
      <c r="H37" s="37"/>
      <c r="I37" s="24"/>
      <c r="J37" s="24"/>
      <c r="K37" s="37"/>
      <c r="L37" s="24"/>
      <c r="M37" s="24"/>
      <c r="N37" s="37"/>
      <c r="O37" s="24"/>
      <c r="P37" s="66"/>
      <c r="Q37" s="37"/>
      <c r="R37" s="24"/>
      <c r="S37" s="37"/>
      <c r="T37" s="24"/>
      <c r="U37" s="35"/>
    </row>
    <row r="38" spans="1:30" s="13" customFormat="1" ht="12.75" x14ac:dyDescent="0.2">
      <c r="A38" s="35" t="s">
        <v>78</v>
      </c>
      <c r="B38" s="37"/>
      <c r="C38" s="24"/>
      <c r="D38" s="37">
        <v>22</v>
      </c>
      <c r="E38" s="24" t="s">
        <v>79</v>
      </c>
      <c r="F38" s="37">
        <v>22</v>
      </c>
      <c r="G38" s="24" t="s">
        <v>79</v>
      </c>
      <c r="H38" s="37">
        <v>22</v>
      </c>
      <c r="I38" s="24" t="s">
        <v>79</v>
      </c>
      <c r="J38" s="24"/>
      <c r="K38" s="37">
        <v>22</v>
      </c>
      <c r="L38" s="24" t="s">
        <v>79</v>
      </c>
      <c r="M38" s="24"/>
      <c r="N38" s="37">
        <v>22</v>
      </c>
      <c r="O38" s="24" t="s">
        <v>79</v>
      </c>
      <c r="P38" s="66"/>
      <c r="Q38" s="37">
        <v>22</v>
      </c>
      <c r="R38" s="24" t="s">
        <v>79</v>
      </c>
      <c r="S38" s="37"/>
      <c r="T38" s="24"/>
      <c r="U38" s="35" t="s">
        <v>78</v>
      </c>
    </row>
    <row r="39" spans="1:30" s="13" customFormat="1" ht="13.5" thickBot="1" x14ac:dyDescent="0.25">
      <c r="A39" s="36"/>
      <c r="B39" s="46"/>
      <c r="C39" s="47"/>
      <c r="D39" s="46"/>
      <c r="E39" s="47"/>
      <c r="F39" s="46"/>
      <c r="G39" s="47"/>
      <c r="H39" s="46"/>
      <c r="I39" s="47"/>
      <c r="J39" s="47"/>
      <c r="K39" s="46"/>
      <c r="L39" s="47"/>
      <c r="M39" s="47"/>
      <c r="N39" s="46"/>
      <c r="O39" s="47"/>
      <c r="P39" s="67"/>
      <c r="Q39" s="46"/>
      <c r="R39" s="47"/>
      <c r="S39" s="46"/>
      <c r="T39" s="47"/>
      <c r="U39" s="36"/>
    </row>
    <row r="40" spans="1:30" s="13" customFormat="1" ht="4.5" customHeight="1" thickTop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1:30" ht="12" customHeight="1" x14ac:dyDescent="0.2">
      <c r="A41" s="24"/>
      <c r="B41" s="24"/>
      <c r="C41" s="56" t="s">
        <v>80</v>
      </c>
      <c r="D41" s="24"/>
      <c r="E41" s="25" t="s">
        <v>81</v>
      </c>
      <c r="F41" s="24"/>
      <c r="G41" s="26" t="s">
        <v>82</v>
      </c>
      <c r="H41" s="24"/>
      <c r="I41" s="27" t="s">
        <v>83</v>
      </c>
      <c r="J41" s="27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1:30" x14ac:dyDescent="0.2"/>
    <row r="43" spans="1:30" ht="22.5" x14ac:dyDescent="0.2">
      <c r="E43" s="71" t="s">
        <v>84</v>
      </c>
      <c r="I43" s="64"/>
      <c r="J43" s="64"/>
      <c r="L43" s="55"/>
      <c r="M43" s="55"/>
      <c r="O43" s="55"/>
      <c r="P43" s="71" t="s">
        <v>85</v>
      </c>
      <c r="R43" s="61" t="s">
        <v>86</v>
      </c>
    </row>
    <row r="44" spans="1:30" x14ac:dyDescent="0.2">
      <c r="E44" s="78"/>
      <c r="I44" s="65"/>
      <c r="J44" s="65"/>
      <c r="P44" s="71" t="s">
        <v>87</v>
      </c>
      <c r="R44" s="61"/>
    </row>
    <row r="45" spans="1:30" x14ac:dyDescent="0.2">
      <c r="A45" s="23"/>
      <c r="I45" s="65"/>
      <c r="J45" s="65"/>
      <c r="P45" s="71"/>
    </row>
    <row r="46" spans="1:30" ht="7.5" hidden="1" customHeight="1" x14ac:dyDescent="0.2"/>
  </sheetData>
  <mergeCells count="6">
    <mergeCell ref="I28:J28"/>
    <mergeCell ref="I23:J23"/>
    <mergeCell ref="I24:J24"/>
    <mergeCell ref="I25:J25"/>
    <mergeCell ref="I26:J26"/>
    <mergeCell ref="I27:J27"/>
  </mergeCells>
  <pageMargins left="0.43307086614173229" right="0.43307086614173229" top="0.74803149606299213" bottom="0.35433070866141736" header="0" footer="0.39370078740157483"/>
  <pageSetup paperSize="8" scale="12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794AC3D30CBE4F903FD2D9AB910968" ma:contentTypeVersion="19" ma:contentTypeDescription="Ein neues Dokument erstellen." ma:contentTypeScope="" ma:versionID="a7a6c00746eafa1e5f62ce5b94406a98">
  <xsd:schema xmlns:xsd="http://www.w3.org/2001/XMLSchema" xmlns:xs="http://www.w3.org/2001/XMLSchema" xmlns:p="http://schemas.microsoft.com/office/2006/metadata/properties" xmlns:ns2="32a85128-f903-458e-b254-1e704de33dbf" xmlns:ns3="d5d236f8-105e-4aa4-bb9b-3dcf582e4b49" targetNamespace="http://schemas.microsoft.com/office/2006/metadata/properties" ma:root="true" ma:fieldsID="298b54927cc541acb3d3b34e26e91fe0" ns2:_="" ns3:_="">
    <xsd:import namespace="32a85128-f903-458e-b254-1e704de33dbf"/>
    <xsd:import namespace="d5d236f8-105e-4aa4-bb9b-3dcf582e4b49"/>
    <xsd:element name="properties">
      <xsd:complexType>
        <xsd:sequence>
          <xsd:element name="documentManagement">
            <xsd:complexType>
              <xsd:all>
                <xsd:element ref="ns2:Kurs" minOccurs="0"/>
                <xsd:element ref="ns2:test" minOccurs="0"/>
                <xsd:element ref="ns3:SharedWithUsers" minOccurs="0"/>
                <xsd:element ref="ns3:SharedWithDetails" minOccurs="0"/>
                <xsd:element ref="ns2:Bereich" minOccurs="0"/>
                <xsd:element ref="ns3:_dlc_DocId" minOccurs="0"/>
                <xsd:element ref="ns3:_dlc_DocIdUrl" minOccurs="0"/>
                <xsd:element ref="ns3:_dlc_DocIdPersistId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Archiv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85128-f903-458e-b254-1e704de33dbf" elementFormDefault="qualified">
    <xsd:import namespace="http://schemas.microsoft.com/office/2006/documentManagement/types"/>
    <xsd:import namespace="http://schemas.microsoft.com/office/infopath/2007/PartnerControls"/>
    <xsd:element name="Kurs" ma:index="8" nillable="true" ma:displayName="Kurs" ma:description="Dieses Dokument wird in folgendem/n Kursen verwendet." ma:list="{dbdea9d8-7024-4aea-a9aa-2ac536d7c07f}" ma:internalName="Kur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st" ma:index="9" nillable="true" ma:displayName="Dokumentart" ma:description="Hier wird die Dokumentenart automatisch aus dem Speicherordner vergeben" ma:internalName="tes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LT-Unterlagen"/>
                    <xsd:enumeration value="TN-Unterlagen"/>
                    <xsd:enumeration value="Protokoll"/>
                    <xsd:enumeration value="Merkblatt"/>
                    <xsd:enumeration value="Anleitung"/>
                    <xsd:enumeration value="Broschüre"/>
                    <xsd:enumeration value="Vorlage"/>
                  </xsd:restriction>
                </xsd:simpleType>
              </xsd:element>
            </xsd:sequence>
          </xsd:extension>
        </xsd:complexContent>
      </xsd:complexType>
    </xsd:element>
    <xsd:element name="Bereich" ma:index="12" nillable="true" ma:displayName="Bereich" ma:internalName="Bereich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meisli"/>
                    <xsd:enumeration value="Jungschi"/>
                    <xsd:enumeration value="Teenie"/>
                    <xsd:enumeration value="Unihockey"/>
                    <xsd:enumeration value="Know-How"/>
                    <xsd:enumeration value="Coaching"/>
                    <xsd:enumeration value="Interkulturell"/>
                    <xsd:enumeration value="bereichsübergreifend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Archiv" ma:index="21" nillable="true" ma:displayName="Archiv" ma:default="0" ma:description="Nein = in Standardansichten sichtbar&#10;Ja = nur in Ansichten mit &quot;Archiv&quot; sichtbar" ma:internalName="Archiv">
      <xsd:simpleType>
        <xsd:restriction base="dms:Boolean"/>
      </xsd:simpleType>
    </xsd:element>
    <xsd:element name="MediaServiceAutoTags" ma:index="22" nillable="true" ma:displayName="MediaServiceAutoTags" ma:internalName="MediaServiceAutoTags" ma:readOnly="true">
      <xsd:simpleType>
        <xsd:restriction base="dms:Text"/>
      </xsd:simpleType>
    </xsd:element>
    <xsd:element name="MediaServiceOCR" ma:index="2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236f8-105e-4aa4-bb9b-3dcf582e4b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_dlc_DocId" ma:index="13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4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astSharedByUser" ma:index="16" nillable="true" ma:displayName="Zuletzt freigegeben nach Benutz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7" nillable="true" ma:displayName="Zuletzt freigegeben nach Zeitpunkt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5d236f8-105e-4aa4-bb9b-3dcf582e4b49">JTUAZ2ZPA2RF-1559841272-15296</_dlc_DocId>
    <_dlc_DocIdUrl xmlns="d5d236f8-105e-4aa4-bb9b-3dcf582e4b49">
      <Url>https://besj.sharepoint.com/_layouts/15/DocIdRedir.aspx?ID=JTUAZ2ZPA2RF-1559841272-15296</Url>
      <Description>JTUAZ2ZPA2RF-1559841272-15296</Description>
    </_dlc_DocIdUrl>
    <Kurs xmlns="32a85128-f903-458e-b254-1e704de33dbf"/>
    <test xmlns="32a85128-f903-458e-b254-1e704de33dbf"/>
    <Archiv xmlns="32a85128-f903-458e-b254-1e704de33dbf">false</Archiv>
    <Bereich xmlns="32a85128-f903-458e-b254-1e704de33dbf"/>
  </documentManagement>
</p:properties>
</file>

<file path=customXml/itemProps1.xml><?xml version="1.0" encoding="utf-8"?>
<ds:datastoreItem xmlns:ds="http://schemas.openxmlformats.org/officeDocument/2006/customXml" ds:itemID="{2DE4DF47-5F65-41D4-8B9A-D0DEDA816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a85128-f903-458e-b254-1e704de33dbf"/>
    <ds:schemaRef ds:uri="d5d236f8-105e-4aa4-bb9b-3dcf582e4b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88817C-6DE5-46EE-AED7-D4DE394B446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6B3CAF5-8816-409F-93CC-8DF774A5AB9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2114B8-D91E-4E76-8FDB-27151C60C1A6}">
  <ds:schemaRefs>
    <ds:schemaRef ds:uri="http://schemas.microsoft.com/office/2006/metadata/properties"/>
    <ds:schemaRef ds:uri="http://schemas.microsoft.com/office/infopath/2007/PartnerControls"/>
    <ds:schemaRef ds:uri="d5d236f8-105e-4aa4-bb9b-3dcf582e4b49"/>
    <ds:schemaRef ds:uri="32a85128-f903-458e-b254-1e704de33d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Volage Picasso</vt:lpstr>
      <vt:lpstr>'Volage Picasso'!Druckbereich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2023-08-22T08:55:41Z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0x010100EF794AC3D30CBE4F903FD2D9AB910968</vt:lpwstr>
  </property>
  <property fmtid="{D5CDD505-2E9C-101B-9397-08002B2CF9AE}" pid="3" name="_dlc_DocIdItemGuid">
    <vt:lpwstr>a398fd2d-bb8c-4219-864e-aa1d35a1e605</vt:lpwstr>
  </property>
</Properties>
</file>